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25" yWindow="45" windowWidth="3840" windowHeight="7485"/>
  </bookViews>
  <sheets>
    <sheet name="Calendar 2017" sheetId="1" r:id="rId1"/>
  </sheets>
  <definedNames>
    <definedName name="_xlnm._FilterDatabase" localSheetId="0" hidden="1">'Calendar 2017'!$A$3:$K$56</definedName>
    <definedName name="_xlnm.Print_Area" localSheetId="0">'Calendar 2017'!$A$1:$K$56</definedName>
  </definedNames>
  <calcPr calcId="145621"/>
</workbook>
</file>

<file path=xl/calcChain.xml><?xml version="1.0" encoding="utf-8"?>
<calcChain xmlns="http://schemas.openxmlformats.org/spreadsheetml/2006/main">
  <c r="B36" i="1" l="1"/>
  <c r="B10" i="1"/>
  <c r="B27" i="1" l="1"/>
  <c r="B18" i="1"/>
  <c r="B53" i="1" l="1"/>
  <c r="B44" i="1"/>
  <c r="B40" i="1"/>
  <c r="B22" i="1"/>
</calcChain>
</file>

<file path=xl/sharedStrings.xml><?xml version="1.0" encoding="utf-8"?>
<sst xmlns="http://schemas.openxmlformats.org/spreadsheetml/2006/main" count="142" uniqueCount="120">
  <si>
    <t>Week starting…</t>
  </si>
  <si>
    <t>Wednesday comp</t>
  </si>
  <si>
    <t>Trials Events</t>
  </si>
  <si>
    <t>Other events (Weekend)</t>
  </si>
  <si>
    <t>Rd 2</t>
  </si>
  <si>
    <t>Rd 3</t>
  </si>
  <si>
    <t>Rd 4</t>
  </si>
  <si>
    <t>Rd 5</t>
  </si>
  <si>
    <t>Rd 6</t>
  </si>
  <si>
    <t>Rd 7</t>
  </si>
  <si>
    <t>Rd 8</t>
  </si>
  <si>
    <t>Rd 9</t>
  </si>
  <si>
    <t>Rd 10</t>
  </si>
  <si>
    <t>Rd 11</t>
  </si>
  <si>
    <t>Rd 12</t>
  </si>
  <si>
    <t>Rd 13</t>
  </si>
  <si>
    <t>Rd 14</t>
  </si>
  <si>
    <t>Finals Rd 1</t>
  </si>
  <si>
    <t>Finals Rd 2</t>
  </si>
  <si>
    <t>Grand Final</t>
  </si>
  <si>
    <t>Ladies Doubles</t>
  </si>
  <si>
    <t>C of C Round 2</t>
  </si>
  <si>
    <t>C of C Round 3</t>
  </si>
  <si>
    <t>C of C Round 4</t>
  </si>
  <si>
    <t>Saturday</t>
  </si>
  <si>
    <t>Sunday</t>
  </si>
  <si>
    <t>Meeting</t>
  </si>
  <si>
    <t>Nominations Open</t>
  </si>
  <si>
    <t xml:space="preserve">TRIALS  </t>
  </si>
  <si>
    <t>WEEKEND DATE</t>
  </si>
  <si>
    <t>Public Holidays</t>
  </si>
  <si>
    <t>Anzac Day (25th April)</t>
  </si>
  <si>
    <t xml:space="preserve">Summer Season </t>
  </si>
  <si>
    <t>Nominations Due/Close</t>
  </si>
  <si>
    <t>BSAACT Presentation Night</t>
  </si>
  <si>
    <t xml:space="preserve">Albury Open - (11th - 13th March) </t>
  </si>
  <si>
    <t>BSAACT  &amp; National Snooker EVENTS</t>
  </si>
  <si>
    <t>Oceania Billiards &amp; U21 Chapionships (Mt Pritchard NSW) - 25th - 28th Feb</t>
  </si>
  <si>
    <t>Oceania Men's &amp; Women's 6 Reds (Mt Pritchard NSW) - 28th - 1st (men), 29th - 2nd (Women) - Oceania Men's &amp; Women's Snooker Champs (Mt Pritchard NSW) - 1st - 5th (men), 2nd - 5th Women</t>
  </si>
  <si>
    <t>Australia U21 Billiards &amp; Snooker Champs (Melbourne) - 7th - 10th April</t>
  </si>
  <si>
    <t>ACT State Billiards</t>
  </si>
  <si>
    <t>ACT State Billiards Finals</t>
  </si>
  <si>
    <t>Lance Pannell Snooker Classic (Melbourne) - 1st - 3rd July</t>
  </si>
  <si>
    <t>Pot Black Open (Adelaide) - 15th - 17th July</t>
  </si>
  <si>
    <t>Fred Osbourne Snooker Classic (Albury) - 29th - 31st July</t>
  </si>
  <si>
    <t>Australian Women's Snooker Champs (Albury) - 5th - 7th Aug</t>
  </si>
  <si>
    <t>Australian Men's Snooker Champs (Melbourne) - 12th - 14th Aug</t>
  </si>
  <si>
    <t>South Pacific Snooker Open (Bossley Park NSW) - 9th - 11th Sept</t>
  </si>
  <si>
    <t>ACT Handicap Snnoker Championship - IBSF Australian Women's Ranking Tournament (Mt Pritchard NSW) - 6th - 9th Oct</t>
  </si>
  <si>
    <t>Bob Hawke AC Australia Open Snooker Champs (Mt Pricthard NSW) - 14th - 15th Oct</t>
  </si>
  <si>
    <t>ACT State 6 Reds Championship</t>
  </si>
  <si>
    <t>Adelaide Snooker Champs (1st - 3rd April - The Venue Adelaide</t>
  </si>
  <si>
    <t>City of Melbourne Comp - 20th - 22nd May                       ACT State Billiards (14th &amp; 15th May)</t>
  </si>
  <si>
    <t>ACT State Snooker (23rd &amp; 24th July)</t>
  </si>
  <si>
    <t xml:space="preserve">Monday 9th Jan </t>
  </si>
  <si>
    <t xml:space="preserve">World Championships (25th June - 5th July)                               </t>
  </si>
  <si>
    <t>National Championships (9th - 18th Nov)</t>
  </si>
  <si>
    <t>New Years Day (Sunday- 1st Jan &amp; Monday 2nd Jan)</t>
  </si>
  <si>
    <t>Australia Day (Thursday - 26th Jan)</t>
  </si>
  <si>
    <t>Canberra Day (Monday - 13th March)</t>
  </si>
  <si>
    <t>Easter Monday (17th April)</t>
  </si>
  <si>
    <t>Queen's B/day (12th June)</t>
  </si>
  <si>
    <t>Family &amp; Community Day (25th Sept)</t>
  </si>
  <si>
    <t>Labour Day (2rd Oct)</t>
  </si>
  <si>
    <t>Christmas Day (25th Dec) - Boxing Day (26th December)</t>
  </si>
  <si>
    <t>long weekends</t>
  </si>
  <si>
    <t>Junior Nationals (15th - 21st Jan)</t>
  </si>
  <si>
    <t>Geelong Open (11th-12th Feb)</t>
  </si>
  <si>
    <t>ACTEBA State of Origin (Game 1 - 25th Feb)</t>
  </si>
  <si>
    <t>Big Guns &amp; Anzac Weekend comp - Melbourne (22nd - 24th April)</t>
  </si>
  <si>
    <t>Kings Cup (Fyshwick Tavern 10th - 12th June)</t>
  </si>
  <si>
    <t>Rd 1 - 18/1/16</t>
  </si>
  <si>
    <t>Champion of Champions - Rd 1 - 11/10/17</t>
  </si>
  <si>
    <t xml:space="preserve"> </t>
  </si>
  <si>
    <t>Berri Open (22nd - 23rd July )</t>
  </si>
  <si>
    <t>Events in Canberra</t>
  </si>
  <si>
    <t>Events in Red TBC</t>
  </si>
  <si>
    <t>QLD Open Snooker (21st - 24th Jan - Bribie Island)</t>
  </si>
  <si>
    <t>All snooker events are TBC and what is listed above is thedates from last year.</t>
  </si>
  <si>
    <t>Good Friday (14th April) - Easter Saturday (15th April)</t>
  </si>
  <si>
    <t>Masters - Trials</t>
  </si>
  <si>
    <t>Ladies - Trials</t>
  </si>
  <si>
    <t>Open - Trials</t>
  </si>
  <si>
    <t>Adjudicators Comp (4th November)</t>
  </si>
  <si>
    <t>Divisional Championships (21st Oct)</t>
  </si>
  <si>
    <t xml:space="preserve">Open Doubles </t>
  </si>
  <si>
    <t>Masters - 3/4/17</t>
  </si>
  <si>
    <t>Ladies - 3/4/17</t>
  </si>
  <si>
    <t>Ladies - 1/5/17</t>
  </si>
  <si>
    <t>Open - 1/5/17</t>
  </si>
  <si>
    <t>Open 5/6/17</t>
  </si>
  <si>
    <t>Ladies &amp; Open Doubles - 4/7/17</t>
  </si>
  <si>
    <t>Ladies &amp; Open Doubles - 7/8/17</t>
  </si>
  <si>
    <t>Mothers Day (Sun 14th May)</t>
  </si>
  <si>
    <t>Nine Ball (18th &amp; 19th March)</t>
  </si>
  <si>
    <r>
      <t xml:space="preserve">Monday, 3 July 2017                                </t>
    </r>
    <r>
      <rPr>
        <b/>
        <u/>
        <sz val="11"/>
        <color rgb="FFFF0000"/>
        <rFont val="Calibri"/>
        <family val="2"/>
        <scheme val="minor"/>
      </rPr>
      <t xml:space="preserve"> ***TEAM FEES DUE***</t>
    </r>
  </si>
  <si>
    <r>
      <t xml:space="preserve">Monday, 6 March 2017                           </t>
    </r>
    <r>
      <rPr>
        <b/>
        <u/>
        <sz val="11"/>
        <color rgb="FFFF0000"/>
        <rFont val="Calibri"/>
        <family val="2"/>
        <scheme val="minor"/>
      </rPr>
      <t>***TEAM FEES DUE***</t>
    </r>
  </si>
  <si>
    <t>ACTEBA Presentation Night (2nd December)</t>
  </si>
  <si>
    <t>**NRL SOO Game 1 - 31/5/17</t>
  </si>
  <si>
    <r>
      <t xml:space="preserve"> </t>
    </r>
    <r>
      <rPr>
        <sz val="11"/>
        <color rgb="FFFF0000"/>
        <rFont val="Calibri"/>
        <family val="2"/>
        <scheme val="minor"/>
      </rPr>
      <t>**</t>
    </r>
    <r>
      <rPr>
        <b/>
        <sz val="11"/>
        <color rgb="FFFF0000"/>
        <rFont val="Calibri"/>
        <family val="2"/>
        <scheme val="minor"/>
      </rPr>
      <t>NRL SOO Game 2 - 21/6/17</t>
    </r>
  </si>
  <si>
    <t>**NRL SOO Game 3 - 12/7/17</t>
  </si>
  <si>
    <t>School Holidays 10/4/17 - 25/4/17</t>
  </si>
  <si>
    <r>
      <t xml:space="preserve">World Championships (25th June - 5th July)                                                   </t>
    </r>
    <r>
      <rPr>
        <sz val="11"/>
        <rFont val="Calibri"/>
        <family val="2"/>
        <scheme val="minor"/>
      </rPr>
      <t xml:space="preserve"> School Holidays 3/7/17 - 14/7/17</t>
    </r>
  </si>
  <si>
    <r>
      <rPr>
        <sz val="11"/>
        <color rgb="FFFF0000"/>
        <rFont val="Calibri"/>
        <family val="2"/>
        <scheme val="minor"/>
      </rPr>
      <t>Gold Coast Open (30th Sept - 1st Oct)</t>
    </r>
    <r>
      <rPr>
        <sz val="11"/>
        <rFont val="Calibri"/>
        <family val="2"/>
        <scheme val="minor"/>
      </rPr>
      <t xml:space="preserve">             </t>
    </r>
    <r>
      <rPr>
        <sz val="11"/>
        <color rgb="FFFF0000"/>
        <rFont val="Calibri"/>
        <family val="2"/>
        <scheme val="minor"/>
      </rPr>
      <t xml:space="preserve">AFL Grand Final - NRL Grand Final (TBC)?         </t>
    </r>
    <r>
      <rPr>
        <sz val="11"/>
        <rFont val="Calibri"/>
        <family val="2"/>
        <scheme val="minor"/>
      </rPr>
      <t>School Holidays 25/9/17 - 6/10/17</t>
    </r>
  </si>
  <si>
    <t>School Holidays 18/12/17 - 5/2/18</t>
  </si>
  <si>
    <t xml:space="preserve">ACTEBA Calendar 2017 </t>
  </si>
  <si>
    <t>Open Doubles</t>
  </si>
  <si>
    <t xml:space="preserve">Empire Classic Adelaide (26th - 27th Aug) </t>
  </si>
  <si>
    <t xml:space="preserve">ACTEBA State of Origin (Game 2 - 2nd Sept) - Fathers Day (Sun 3th Sept) </t>
  </si>
  <si>
    <t xml:space="preserve">ACTEBA State of Origin (Game 3 - 14th October)            </t>
  </si>
  <si>
    <t>Winter Season -  Rd 1 - 24/5/17</t>
  </si>
  <si>
    <t>Open Singles 20th &amp; 21 May</t>
  </si>
  <si>
    <t>Masters  - Singles</t>
  </si>
  <si>
    <t xml:space="preserve">Ladies - Singles </t>
  </si>
  <si>
    <t>Open - Top 20</t>
  </si>
  <si>
    <t>9 Ball  -  6/2/17</t>
  </si>
  <si>
    <t>9 Ball - 6/3/17</t>
  </si>
  <si>
    <t>Masters &amp; Open Singles - 7/3/17</t>
  </si>
  <si>
    <t>Open Singles (Top 48) - 28/4/17</t>
  </si>
  <si>
    <t>Open Singles (Outside Top 48) - 12/5/17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</si>
</sst>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[$-C09]dddd\,\ d\ mmmm\ yy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rgb="FFFF0000"/>
      </patternFill>
    </fill>
    <fill>
      <patternFill patternType="solid">
        <fgColor theme="6"/>
        <bgColor theme="0"/>
      </patternFill>
    </fill>
    <fill>
      <patternFill patternType="solid">
        <fgColor theme="6" tint="0.79998168889431442"/>
        <bgColor theme="0"/>
      </patternFill>
    </fill>
    <fill>
      <patternFill patternType="solid">
        <fgColor theme="4" tint="0.79998168889431442"/>
        <bgColor theme="0"/>
      </patternFill>
    </fill>
    <fill>
      <patternFill patternType="solid">
        <fgColor indexed="65"/>
        <bgColor theme="0"/>
      </patternFill>
    </fill>
    <fill>
      <patternFill patternType="solid">
        <fgColor theme="9" tint="0.39997558519241921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3" tint="0.59999389629810485"/>
        <bgColor theme="0"/>
      </patternFill>
    </fill>
    <fill>
      <patternFill patternType="solid">
        <fgColor theme="9" tint="-0.249977111117893"/>
        <bgColor theme="0"/>
      </patternFill>
    </fill>
    <fill>
      <patternFill patternType="solid">
        <fgColor rgb="FF00B0F0"/>
        <bgColor theme="0"/>
      </patternFill>
    </fill>
    <fill>
      <patternFill patternType="solid">
        <fgColor rgb="FFDCE6F1"/>
        <bgColor indexed="64"/>
      </patternFill>
    </fill>
    <fill>
      <patternFill patternType="solid">
        <fgColor theme="2"/>
        <bgColor theme="0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BBB59"/>
        <bgColor theme="0"/>
      </patternFill>
    </fill>
    <fill>
      <patternFill patternType="solid">
        <fgColor rgb="FF9BBB59"/>
        <bgColor indexed="64"/>
      </patternFill>
    </fill>
    <fill>
      <patternFill patternType="solid">
        <fgColor rgb="FFEBF1DE"/>
        <bgColor theme="0"/>
      </patternFill>
    </fill>
    <fill>
      <patternFill patternType="solid">
        <fgColor rgb="FFEBF1DE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3" borderId="0" xfId="0" applyFill="1" applyAlignment="1">
      <alignment vertical="center"/>
    </xf>
    <xf numFmtId="0" fontId="4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0" fillId="3" borderId="2" xfId="0" applyNumberFormat="1" applyFill="1" applyBorder="1" applyAlignment="1">
      <alignment horizontal="left" vertical="center"/>
    </xf>
    <xf numFmtId="164" fontId="1" fillId="3" borderId="2" xfId="0" applyNumberFormat="1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164" fontId="1" fillId="4" borderId="2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 vertical="center" wrapText="1"/>
    </xf>
    <xf numFmtId="164" fontId="9" fillId="3" borderId="2" xfId="0" applyNumberFormat="1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 wrapText="1"/>
    </xf>
    <xf numFmtId="0" fontId="8" fillId="10" borderId="2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vertical="center"/>
    </xf>
    <xf numFmtId="0" fontId="7" fillId="5" borderId="2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165" fontId="7" fillId="7" borderId="2" xfId="0" applyNumberFormat="1" applyFont="1" applyFill="1" applyBorder="1" applyAlignment="1">
      <alignment horizontal="center" vertical="center"/>
    </xf>
    <xf numFmtId="164" fontId="7" fillId="7" borderId="2" xfId="0" applyNumberFormat="1" applyFont="1" applyFill="1" applyBorder="1" applyAlignment="1">
      <alignment horizontal="center" vertical="center"/>
    </xf>
    <xf numFmtId="164" fontId="7" fillId="8" borderId="2" xfId="0" applyNumberFormat="1" applyFont="1" applyFill="1" applyBorder="1" applyAlignment="1">
      <alignment vertical="center"/>
    </xf>
    <xf numFmtId="164" fontId="8" fillId="6" borderId="2" xfId="0" applyNumberFormat="1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 wrapText="1"/>
    </xf>
    <xf numFmtId="164" fontId="7" fillId="6" borderId="2" xfId="0" applyNumberFormat="1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7" fillId="11" borderId="2" xfId="0" applyFont="1" applyFill="1" applyBorder="1" applyAlignment="1">
      <alignment horizontal="center" vertical="center"/>
    </xf>
    <xf numFmtId="0" fontId="7" fillId="12" borderId="2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vertical="center"/>
    </xf>
    <xf numFmtId="0" fontId="7" fillId="5" borderId="4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164" fontId="7" fillId="8" borderId="4" xfId="0" applyNumberFormat="1" applyFont="1" applyFill="1" applyBorder="1" applyAlignment="1">
      <alignment vertical="center"/>
    </xf>
    <xf numFmtId="0" fontId="7" fillId="8" borderId="3" xfId="0" applyFont="1" applyFill="1" applyBorder="1" applyAlignment="1">
      <alignment vertical="center"/>
    </xf>
    <xf numFmtId="0" fontId="7" fillId="5" borderId="3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164" fontId="0" fillId="3" borderId="10" xfId="0" applyNumberFormat="1" applyFill="1" applyBorder="1" applyAlignment="1">
      <alignment horizontal="left" vertical="center"/>
    </xf>
    <xf numFmtId="0" fontId="1" fillId="14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6" fillId="15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165" fontId="7" fillId="16" borderId="2" xfId="0" applyNumberFormat="1" applyFont="1" applyFill="1" applyBorder="1" applyAlignment="1">
      <alignment horizontal="center" vertical="center"/>
    </xf>
    <xf numFmtId="164" fontId="7" fillId="16" borderId="2" xfId="0" applyNumberFormat="1" applyFont="1" applyFill="1" applyBorder="1" applyAlignment="1">
      <alignment horizontal="center" vertical="center"/>
    </xf>
    <xf numFmtId="0" fontId="0" fillId="17" borderId="0" xfId="0" applyFill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18" borderId="2" xfId="0" applyFont="1" applyFill="1" applyBorder="1" applyAlignment="1">
      <alignment horizontal="center" vertical="center"/>
    </xf>
    <xf numFmtId="0" fontId="0" fillId="18" borderId="0" xfId="0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5" borderId="2" xfId="0" applyFont="1" applyFill="1" applyBorder="1" applyAlignment="1">
      <alignment horizontal="center" vertical="center" wrapText="1"/>
    </xf>
    <xf numFmtId="0" fontId="7" fillId="19" borderId="2" xfId="0" applyFont="1" applyFill="1" applyBorder="1" applyAlignment="1">
      <alignment horizontal="center" vertical="center"/>
    </xf>
    <xf numFmtId="0" fontId="7" fillId="20" borderId="2" xfId="0" applyFont="1" applyFill="1" applyBorder="1" applyAlignment="1">
      <alignment horizontal="center" vertical="center"/>
    </xf>
    <xf numFmtId="0" fontId="7" fillId="21" borderId="2" xfId="0" applyFont="1" applyFill="1" applyBorder="1" applyAlignment="1">
      <alignment horizontal="center" vertical="center"/>
    </xf>
    <xf numFmtId="0" fontId="7" fillId="22" borderId="2" xfId="0" applyFont="1" applyFill="1" applyBorder="1" applyAlignment="1">
      <alignment horizontal="center" vertical="center"/>
    </xf>
    <xf numFmtId="164" fontId="0" fillId="18" borderId="2" xfId="0" applyNumberFormat="1" applyFill="1" applyBorder="1" applyAlignment="1">
      <alignment horizontal="left" vertical="center"/>
    </xf>
    <xf numFmtId="164" fontId="1" fillId="18" borderId="2" xfId="0" applyNumberFormat="1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vertical="center"/>
    </xf>
    <xf numFmtId="165" fontId="7" fillId="13" borderId="2" xfId="0" applyNumberFormat="1" applyFont="1" applyFill="1" applyBorder="1" applyAlignment="1">
      <alignment horizontal="center" vertical="center"/>
    </xf>
    <xf numFmtId="164" fontId="7" fillId="13" borderId="2" xfId="0" applyNumberFormat="1" applyFont="1" applyFill="1" applyBorder="1" applyAlignment="1">
      <alignment horizontal="center" vertical="center"/>
    </xf>
    <xf numFmtId="0" fontId="8" fillId="13" borderId="2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left" vertical="center"/>
    </xf>
    <xf numFmtId="0" fontId="7" fillId="18" borderId="2" xfId="0" applyFont="1" applyFill="1" applyBorder="1" applyAlignment="1">
      <alignment horizontal="center" vertical="center" wrapText="1"/>
    </xf>
    <xf numFmtId="0" fontId="3" fillId="14" borderId="5" xfId="0" applyFont="1" applyFill="1" applyBorder="1" applyAlignment="1">
      <alignment horizontal="center" vertical="center"/>
    </xf>
    <xf numFmtId="0" fontId="3" fillId="14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BF1DE"/>
      <color rgb="FF9BBB59"/>
      <color rgb="FFFFC000"/>
      <color rgb="FFDCE6F1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78"/>
  <sheetViews>
    <sheetView tabSelected="1" zoomScale="60" zoomScaleNormal="60" workbookViewId="0">
      <pane xSplit="1" topLeftCell="B1" activePane="topRight" state="frozen"/>
      <selection pane="topRight" activeCell="D22" sqref="D22"/>
    </sheetView>
  </sheetViews>
  <sheetFormatPr defaultColWidth="8.85546875" defaultRowHeight="15" x14ac:dyDescent="0.25"/>
  <cols>
    <col min="1" max="1" width="28.5703125" style="2" bestFit="1" customWidth="1"/>
    <col min="2" max="2" width="34.5703125" style="8" customWidth="1"/>
    <col min="3" max="3" width="42.5703125" style="2" bestFit="1" customWidth="1"/>
    <col min="4" max="4" width="36.85546875" style="4" bestFit="1" customWidth="1"/>
    <col min="5" max="6" width="51.5703125" style="4" bestFit="1" customWidth="1"/>
    <col min="7" max="8" width="31" style="2" customWidth="1"/>
    <col min="9" max="9" width="89.42578125" style="4" bestFit="1" customWidth="1"/>
    <col min="10" max="10" width="57.85546875" style="2" customWidth="1"/>
    <col min="11" max="11" width="56.7109375" style="2" customWidth="1"/>
    <col min="12" max="16384" width="8.85546875" style="2"/>
  </cols>
  <sheetData>
    <row r="1" spans="1:11" ht="23.25" x14ac:dyDescent="0.25">
      <c r="B1" s="6"/>
      <c r="C1" s="6"/>
      <c r="D1" s="5"/>
      <c r="E1" s="10" t="s">
        <v>105</v>
      </c>
      <c r="G1" s="6"/>
      <c r="H1" s="6"/>
      <c r="I1" s="5"/>
    </row>
    <row r="2" spans="1:11" ht="21" x14ac:dyDescent="0.25">
      <c r="A2" s="1"/>
      <c r="B2" s="5"/>
      <c r="C2" s="1"/>
      <c r="D2" s="86" t="s">
        <v>28</v>
      </c>
      <c r="E2" s="87"/>
      <c r="F2" s="88"/>
      <c r="G2" s="84" t="s">
        <v>29</v>
      </c>
      <c r="H2" s="85"/>
      <c r="I2" s="5"/>
    </row>
    <row r="3" spans="1:11" ht="17.25" customHeight="1" x14ac:dyDescent="0.25">
      <c r="A3" s="12" t="s">
        <v>0</v>
      </c>
      <c r="B3" s="12" t="s">
        <v>26</v>
      </c>
      <c r="C3" s="12" t="s">
        <v>1</v>
      </c>
      <c r="D3" s="12" t="s">
        <v>2</v>
      </c>
      <c r="E3" s="12" t="s">
        <v>27</v>
      </c>
      <c r="F3" s="12" t="s">
        <v>33</v>
      </c>
      <c r="G3" s="50" t="s">
        <v>24</v>
      </c>
      <c r="H3" s="50" t="s">
        <v>25</v>
      </c>
      <c r="I3" s="12" t="s">
        <v>3</v>
      </c>
      <c r="J3" s="12" t="s">
        <v>30</v>
      </c>
      <c r="K3" s="51" t="s">
        <v>36</v>
      </c>
    </row>
    <row r="4" spans="1:11" x14ac:dyDescent="0.25">
      <c r="A4" s="13">
        <v>42730</v>
      </c>
      <c r="B4" s="14"/>
      <c r="C4" s="26"/>
      <c r="D4" s="27"/>
      <c r="E4" s="28"/>
      <c r="F4" s="28"/>
      <c r="G4" s="55">
        <v>42735</v>
      </c>
      <c r="H4" s="56">
        <v>42736</v>
      </c>
      <c r="I4" s="21"/>
      <c r="J4" s="31" t="s">
        <v>57</v>
      </c>
      <c r="K4" s="64"/>
    </row>
    <row r="5" spans="1:11" x14ac:dyDescent="0.25">
      <c r="A5" s="13">
        <v>42737</v>
      </c>
      <c r="B5" s="14"/>
      <c r="C5" s="26"/>
      <c r="D5" s="27"/>
      <c r="E5" s="32"/>
      <c r="F5" s="28"/>
      <c r="G5" s="29">
        <v>42742</v>
      </c>
      <c r="H5" s="30">
        <v>42743</v>
      </c>
      <c r="I5" s="21"/>
      <c r="J5" s="31"/>
      <c r="K5" s="65"/>
    </row>
    <row r="6" spans="1:11" x14ac:dyDescent="0.25">
      <c r="A6" s="13">
        <v>42744</v>
      </c>
      <c r="B6" s="20" t="s">
        <v>54</v>
      </c>
      <c r="C6" s="33" t="s">
        <v>32</v>
      </c>
      <c r="D6" s="27"/>
      <c r="E6" s="28"/>
      <c r="F6" s="28"/>
      <c r="G6" s="29">
        <v>42749</v>
      </c>
      <c r="H6" s="30">
        <v>42750</v>
      </c>
      <c r="I6" s="34"/>
      <c r="J6" s="31"/>
      <c r="K6" s="65"/>
    </row>
    <row r="7" spans="1:11" x14ac:dyDescent="0.25">
      <c r="A7" s="13">
        <v>42751</v>
      </c>
      <c r="B7" s="14"/>
      <c r="C7" s="26" t="s">
        <v>71</v>
      </c>
      <c r="D7" s="27"/>
      <c r="E7" s="28"/>
      <c r="F7" s="28"/>
      <c r="G7" s="29">
        <v>42756</v>
      </c>
      <c r="H7" s="30">
        <v>42757</v>
      </c>
      <c r="I7" s="34" t="s">
        <v>66</v>
      </c>
      <c r="J7" s="31"/>
      <c r="K7" s="65" t="s">
        <v>77</v>
      </c>
    </row>
    <row r="8" spans="1:11" s="9" customFormat="1" x14ac:dyDescent="0.25">
      <c r="A8" s="13">
        <v>42758</v>
      </c>
      <c r="B8" s="14"/>
      <c r="C8" s="26" t="s">
        <v>4</v>
      </c>
      <c r="D8" s="27"/>
      <c r="E8" s="28"/>
      <c r="F8" s="28"/>
      <c r="G8" s="29">
        <v>42763</v>
      </c>
      <c r="H8" s="30">
        <v>42764</v>
      </c>
      <c r="I8" s="58"/>
      <c r="J8" s="31" t="s">
        <v>58</v>
      </c>
      <c r="K8" s="66"/>
    </row>
    <row r="9" spans="1:11" x14ac:dyDescent="0.25">
      <c r="A9" s="13">
        <v>42765</v>
      </c>
      <c r="B9" s="14"/>
      <c r="C9" s="26" t="s">
        <v>5</v>
      </c>
      <c r="D9" s="27"/>
      <c r="E9" s="32"/>
      <c r="F9" s="32"/>
      <c r="G9" s="29">
        <v>42770</v>
      </c>
      <c r="H9" s="30">
        <v>42771</v>
      </c>
      <c r="I9" s="21"/>
      <c r="J9" s="31"/>
      <c r="K9" s="65"/>
    </row>
    <row r="10" spans="1:11" x14ac:dyDescent="0.25">
      <c r="A10" s="13">
        <v>42772</v>
      </c>
      <c r="B10" s="14">
        <f>A10</f>
        <v>42772</v>
      </c>
      <c r="C10" s="26" t="s">
        <v>6</v>
      </c>
      <c r="D10" s="27"/>
      <c r="E10" s="37" t="s">
        <v>115</v>
      </c>
      <c r="F10" s="28"/>
      <c r="G10" s="29">
        <v>42777</v>
      </c>
      <c r="H10" s="30">
        <v>42778</v>
      </c>
      <c r="I10" s="21" t="s">
        <v>67</v>
      </c>
      <c r="J10" s="31"/>
      <c r="K10" s="65"/>
    </row>
    <row r="11" spans="1:11" x14ac:dyDescent="0.25">
      <c r="A11" s="13">
        <v>42779</v>
      </c>
      <c r="B11" s="14"/>
      <c r="C11" s="26" t="s">
        <v>7</v>
      </c>
      <c r="D11" s="27"/>
      <c r="E11" s="28"/>
      <c r="F11" s="28"/>
      <c r="G11" s="29">
        <v>42784</v>
      </c>
      <c r="H11" s="30">
        <v>42785</v>
      </c>
      <c r="I11" s="21"/>
      <c r="J11" s="31"/>
      <c r="K11" s="65"/>
    </row>
    <row r="12" spans="1:11" ht="30" x14ac:dyDescent="0.25">
      <c r="A12" s="13">
        <v>42786</v>
      </c>
      <c r="B12" s="14"/>
      <c r="C12" s="26" t="s">
        <v>8</v>
      </c>
      <c r="D12" s="27"/>
      <c r="E12" s="36"/>
      <c r="F12" s="36"/>
      <c r="G12" s="29">
        <v>42791</v>
      </c>
      <c r="H12" s="30">
        <v>42792</v>
      </c>
      <c r="I12" s="61" t="s">
        <v>68</v>
      </c>
      <c r="J12" s="31"/>
      <c r="K12" s="66" t="s">
        <v>37</v>
      </c>
    </row>
    <row r="13" spans="1:11" ht="60" x14ac:dyDescent="0.25">
      <c r="A13" s="13">
        <v>42793</v>
      </c>
      <c r="B13" s="14"/>
      <c r="C13" s="26" t="s">
        <v>9</v>
      </c>
      <c r="D13" s="27"/>
      <c r="E13" s="32"/>
      <c r="F13" s="36"/>
      <c r="G13" s="29">
        <v>42798</v>
      </c>
      <c r="H13" s="30">
        <v>42799</v>
      </c>
      <c r="I13" s="22"/>
      <c r="J13" s="31"/>
      <c r="K13" s="67" t="s">
        <v>38</v>
      </c>
    </row>
    <row r="14" spans="1:11" s="9" customFormat="1" ht="30" x14ac:dyDescent="0.25">
      <c r="A14" s="13">
        <v>42800</v>
      </c>
      <c r="B14" s="19" t="s">
        <v>96</v>
      </c>
      <c r="C14" s="26" t="s">
        <v>10</v>
      </c>
      <c r="D14" s="27"/>
      <c r="E14" s="37" t="s">
        <v>117</v>
      </c>
      <c r="F14" s="32" t="s">
        <v>116</v>
      </c>
      <c r="G14" s="55">
        <v>42805</v>
      </c>
      <c r="H14" s="56">
        <v>42806</v>
      </c>
      <c r="I14" s="22" t="s">
        <v>35</v>
      </c>
      <c r="J14" s="31" t="s">
        <v>59</v>
      </c>
      <c r="K14" s="68"/>
    </row>
    <row r="15" spans="1:11" x14ac:dyDescent="0.25">
      <c r="A15" s="13">
        <v>42807</v>
      </c>
      <c r="B15" s="14"/>
      <c r="C15" s="26" t="s">
        <v>11</v>
      </c>
      <c r="D15" s="27" t="s">
        <v>94</v>
      </c>
      <c r="E15" s="32"/>
      <c r="F15" s="28"/>
      <c r="G15" s="29">
        <v>42812</v>
      </c>
      <c r="H15" s="30">
        <v>42813</v>
      </c>
      <c r="I15" s="21"/>
      <c r="J15" s="31"/>
      <c r="K15" s="65"/>
    </row>
    <row r="16" spans="1:11" x14ac:dyDescent="0.25">
      <c r="A16" s="13">
        <v>42814</v>
      </c>
      <c r="B16" s="14"/>
      <c r="C16" s="26" t="s">
        <v>12</v>
      </c>
      <c r="D16" s="27"/>
      <c r="E16" s="28"/>
      <c r="F16" s="28"/>
      <c r="G16" s="29">
        <v>42819</v>
      </c>
      <c r="H16" s="30">
        <v>42820</v>
      </c>
      <c r="I16" s="21"/>
      <c r="J16" s="31"/>
      <c r="K16" s="65"/>
    </row>
    <row r="17" spans="1:11" s="9" customFormat="1" ht="30" x14ac:dyDescent="0.25">
      <c r="A17" s="13">
        <v>42821</v>
      </c>
      <c r="B17" s="14"/>
      <c r="C17" s="26" t="s">
        <v>13</v>
      </c>
      <c r="D17" s="71"/>
      <c r="E17" s="28"/>
      <c r="F17" s="28"/>
      <c r="G17" s="29">
        <v>42826</v>
      </c>
      <c r="H17" s="30">
        <v>42827</v>
      </c>
      <c r="I17" s="58"/>
      <c r="J17" s="31"/>
      <c r="K17" s="66" t="s">
        <v>51</v>
      </c>
    </row>
    <row r="18" spans="1:11" s="9" customFormat="1" ht="30" x14ac:dyDescent="0.25">
      <c r="A18" s="13">
        <v>42828</v>
      </c>
      <c r="B18" s="18">
        <f>A18</f>
        <v>42828</v>
      </c>
      <c r="C18" s="26" t="s">
        <v>14</v>
      </c>
      <c r="D18" s="71"/>
      <c r="E18" s="32" t="s">
        <v>87</v>
      </c>
      <c r="F18" s="32" t="s">
        <v>86</v>
      </c>
      <c r="G18" s="29">
        <v>42833</v>
      </c>
      <c r="H18" s="30">
        <v>42834</v>
      </c>
      <c r="I18" s="21"/>
      <c r="J18" s="31"/>
      <c r="K18" s="66" t="s">
        <v>39</v>
      </c>
    </row>
    <row r="19" spans="1:11" x14ac:dyDescent="0.25">
      <c r="A19" s="13">
        <v>42835</v>
      </c>
      <c r="B19" s="14"/>
      <c r="C19" s="26" t="s">
        <v>15</v>
      </c>
      <c r="D19" s="27"/>
      <c r="E19" s="37"/>
      <c r="F19" s="32"/>
      <c r="G19" s="55">
        <v>42840</v>
      </c>
      <c r="H19" s="56">
        <v>42841</v>
      </c>
      <c r="I19" s="21" t="s">
        <v>101</v>
      </c>
      <c r="J19" s="31" t="s">
        <v>79</v>
      </c>
      <c r="K19" s="65"/>
    </row>
    <row r="20" spans="1:11" s="9" customFormat="1" x14ac:dyDescent="0.25">
      <c r="A20" s="13">
        <v>42842</v>
      </c>
      <c r="B20" s="14"/>
      <c r="C20" s="26" t="s">
        <v>16</v>
      </c>
      <c r="D20" s="27"/>
      <c r="E20" s="28"/>
      <c r="F20" s="28"/>
      <c r="G20" s="29">
        <v>42847</v>
      </c>
      <c r="H20" s="30">
        <v>42848</v>
      </c>
      <c r="I20" s="22" t="s">
        <v>69</v>
      </c>
      <c r="J20" s="31" t="s">
        <v>60</v>
      </c>
      <c r="K20" s="68"/>
    </row>
    <row r="21" spans="1:11" x14ac:dyDescent="0.25">
      <c r="A21" s="13">
        <v>42849</v>
      </c>
      <c r="B21" s="14"/>
      <c r="C21" s="26" t="s">
        <v>17</v>
      </c>
      <c r="D21" s="27" t="s">
        <v>112</v>
      </c>
      <c r="E21" s="28"/>
      <c r="F21" s="37" t="s">
        <v>118</v>
      </c>
      <c r="G21" s="29">
        <v>42854</v>
      </c>
      <c r="H21" s="30">
        <v>42855</v>
      </c>
      <c r="I21" s="54"/>
      <c r="J21" s="31" t="s">
        <v>31</v>
      </c>
      <c r="K21" s="65"/>
    </row>
    <row r="22" spans="1:11" x14ac:dyDescent="0.25">
      <c r="A22" s="13">
        <v>42856</v>
      </c>
      <c r="B22" s="14">
        <f>A22</f>
        <v>42856</v>
      </c>
      <c r="C22" s="26" t="s">
        <v>18</v>
      </c>
      <c r="D22" s="27" t="s">
        <v>80</v>
      </c>
      <c r="E22" s="32" t="s">
        <v>89</v>
      </c>
      <c r="F22" s="32" t="s">
        <v>88</v>
      </c>
      <c r="G22" s="29">
        <v>42861</v>
      </c>
      <c r="H22" s="30">
        <v>42862</v>
      </c>
      <c r="I22" s="21"/>
      <c r="J22" s="31"/>
      <c r="K22" s="65"/>
    </row>
    <row r="23" spans="1:11" s="9" customFormat="1" x14ac:dyDescent="0.25">
      <c r="A23" s="13">
        <v>42863</v>
      </c>
      <c r="B23" s="14"/>
      <c r="C23" s="26" t="s">
        <v>19</v>
      </c>
      <c r="D23" s="27"/>
      <c r="E23" s="28"/>
      <c r="F23" s="32" t="s">
        <v>119</v>
      </c>
      <c r="G23" s="29">
        <v>42868</v>
      </c>
      <c r="H23" s="30">
        <v>42869</v>
      </c>
      <c r="I23" s="21" t="s">
        <v>93</v>
      </c>
      <c r="J23" s="31"/>
      <c r="K23" s="68"/>
    </row>
    <row r="24" spans="1:11" ht="30" x14ac:dyDescent="0.25">
      <c r="A24" s="13">
        <v>42870</v>
      </c>
      <c r="B24" s="14"/>
      <c r="C24" s="54"/>
      <c r="D24" s="27" t="s">
        <v>111</v>
      </c>
      <c r="E24" s="28"/>
      <c r="F24" s="28"/>
      <c r="G24" s="29">
        <v>42875</v>
      </c>
      <c r="H24" s="30">
        <v>42876</v>
      </c>
      <c r="I24" s="34"/>
      <c r="J24" s="31"/>
      <c r="K24" s="67" t="s">
        <v>52</v>
      </c>
    </row>
    <row r="25" spans="1:11" x14ac:dyDescent="0.25">
      <c r="A25" s="13">
        <v>42877</v>
      </c>
      <c r="B25" s="14"/>
      <c r="C25" s="38" t="s">
        <v>110</v>
      </c>
      <c r="D25" s="27" t="s">
        <v>113</v>
      </c>
      <c r="E25" s="28"/>
      <c r="F25" s="28"/>
      <c r="G25" s="29">
        <v>42882</v>
      </c>
      <c r="H25" s="30">
        <v>42883</v>
      </c>
      <c r="I25" s="54"/>
      <c r="J25" s="31"/>
      <c r="K25" s="65"/>
    </row>
    <row r="26" spans="1:11" x14ac:dyDescent="0.25">
      <c r="A26" s="13">
        <v>42884</v>
      </c>
      <c r="B26" s="14"/>
      <c r="C26" s="48" t="s">
        <v>98</v>
      </c>
      <c r="D26" s="27" t="s">
        <v>81</v>
      </c>
      <c r="E26" s="32"/>
      <c r="F26" s="36"/>
      <c r="G26" s="29">
        <v>42889</v>
      </c>
      <c r="H26" s="30">
        <v>42890</v>
      </c>
      <c r="I26" s="21"/>
      <c r="J26" s="31"/>
      <c r="K26" s="65"/>
    </row>
    <row r="27" spans="1:11" s="9" customFormat="1" x14ac:dyDescent="0.25">
      <c r="A27" s="13">
        <v>42891</v>
      </c>
      <c r="B27" s="14">
        <f>A27</f>
        <v>42891</v>
      </c>
      <c r="C27" s="26" t="s">
        <v>4</v>
      </c>
      <c r="D27" s="27"/>
      <c r="E27" s="32"/>
      <c r="F27" s="32" t="s">
        <v>90</v>
      </c>
      <c r="G27" s="55">
        <v>42896</v>
      </c>
      <c r="H27" s="56">
        <v>42897</v>
      </c>
      <c r="I27" s="61" t="s">
        <v>70</v>
      </c>
      <c r="J27" s="31"/>
      <c r="K27" s="68"/>
    </row>
    <row r="28" spans="1:11" x14ac:dyDescent="0.25">
      <c r="A28" s="13">
        <v>42898</v>
      </c>
      <c r="B28" s="14"/>
      <c r="C28" s="82" t="s">
        <v>5</v>
      </c>
      <c r="D28" s="27"/>
      <c r="E28" s="28"/>
      <c r="F28" s="28"/>
      <c r="G28" s="29">
        <v>42903</v>
      </c>
      <c r="H28" s="30">
        <v>42904</v>
      </c>
      <c r="I28" s="23"/>
      <c r="J28" s="31" t="s">
        <v>61</v>
      </c>
      <c r="K28" s="67" t="s">
        <v>40</v>
      </c>
    </row>
    <row r="29" spans="1:11" x14ac:dyDescent="0.25">
      <c r="A29" s="13">
        <v>42905</v>
      </c>
      <c r="B29" s="14"/>
      <c r="C29" s="21" t="s">
        <v>99</v>
      </c>
      <c r="D29" s="27"/>
      <c r="E29" s="28"/>
      <c r="F29" s="28"/>
      <c r="G29" s="29">
        <v>42910</v>
      </c>
      <c r="H29" s="30">
        <v>42911</v>
      </c>
      <c r="I29" s="23" t="s">
        <v>55</v>
      </c>
      <c r="J29" s="31"/>
      <c r="K29" s="67" t="s">
        <v>41</v>
      </c>
    </row>
    <row r="30" spans="1:11" x14ac:dyDescent="0.25">
      <c r="A30" s="13">
        <v>42912</v>
      </c>
      <c r="B30" s="14"/>
      <c r="C30" s="26" t="s">
        <v>6</v>
      </c>
      <c r="D30" s="27"/>
      <c r="E30" s="28"/>
      <c r="F30" s="28"/>
      <c r="G30" s="29">
        <v>42917</v>
      </c>
      <c r="H30" s="30">
        <v>42918</v>
      </c>
      <c r="I30" s="23" t="s">
        <v>55</v>
      </c>
      <c r="J30" s="31"/>
      <c r="K30" s="67" t="s">
        <v>42</v>
      </c>
    </row>
    <row r="31" spans="1:11" ht="30" x14ac:dyDescent="0.25">
      <c r="A31" s="13">
        <v>42919</v>
      </c>
      <c r="B31" s="19" t="s">
        <v>95</v>
      </c>
      <c r="C31" s="82" t="s">
        <v>7</v>
      </c>
      <c r="D31" s="27" t="s">
        <v>82</v>
      </c>
      <c r="E31" s="37" t="s">
        <v>91</v>
      </c>
      <c r="F31" s="37"/>
      <c r="G31" s="29">
        <v>42924</v>
      </c>
      <c r="H31" s="30">
        <v>42925</v>
      </c>
      <c r="I31" s="23" t="s">
        <v>102</v>
      </c>
      <c r="J31" s="31"/>
      <c r="K31" s="65"/>
    </row>
    <row r="32" spans="1:11" x14ac:dyDescent="0.25">
      <c r="A32" s="13">
        <v>42926</v>
      </c>
      <c r="B32" s="14"/>
      <c r="C32" s="48" t="s">
        <v>100</v>
      </c>
      <c r="D32" s="27" t="s">
        <v>82</v>
      </c>
      <c r="E32" s="28"/>
      <c r="F32" s="28"/>
      <c r="G32" s="29">
        <v>42931</v>
      </c>
      <c r="H32" s="30">
        <v>42932</v>
      </c>
      <c r="I32" s="54"/>
      <c r="J32" s="31"/>
      <c r="K32" s="65" t="s">
        <v>43</v>
      </c>
    </row>
    <row r="33" spans="1:11" x14ac:dyDescent="0.25">
      <c r="A33" s="13">
        <v>42933</v>
      </c>
      <c r="B33" s="14"/>
      <c r="C33" s="26" t="s">
        <v>8</v>
      </c>
      <c r="D33" s="27" t="s">
        <v>82</v>
      </c>
      <c r="E33" s="28"/>
      <c r="F33" s="28"/>
      <c r="G33" s="29">
        <v>42938</v>
      </c>
      <c r="H33" s="30">
        <v>42939</v>
      </c>
      <c r="I33" s="59" t="s">
        <v>74</v>
      </c>
      <c r="J33" s="31"/>
      <c r="K33" s="65" t="s">
        <v>53</v>
      </c>
    </row>
    <row r="34" spans="1:11" x14ac:dyDescent="0.25">
      <c r="A34" s="13">
        <v>42940</v>
      </c>
      <c r="B34" s="14"/>
      <c r="C34" s="26" t="s">
        <v>9</v>
      </c>
      <c r="D34" s="27" t="s">
        <v>114</v>
      </c>
      <c r="E34" s="28"/>
      <c r="F34" s="28"/>
      <c r="G34" s="29">
        <v>42945</v>
      </c>
      <c r="H34" s="30">
        <v>42946</v>
      </c>
      <c r="I34" s="21"/>
      <c r="J34" s="31"/>
      <c r="K34" s="67" t="s">
        <v>44</v>
      </c>
    </row>
    <row r="35" spans="1:11" x14ac:dyDescent="0.25">
      <c r="A35" s="13">
        <v>42947</v>
      </c>
      <c r="B35" s="14"/>
      <c r="C35" s="26" t="s">
        <v>10</v>
      </c>
      <c r="D35" s="27" t="s">
        <v>114</v>
      </c>
      <c r="E35" s="28"/>
      <c r="F35" s="37"/>
      <c r="G35" s="29">
        <v>42952</v>
      </c>
      <c r="H35" s="30">
        <v>42953</v>
      </c>
      <c r="I35" s="54"/>
      <c r="J35" s="31"/>
      <c r="K35" s="67" t="s">
        <v>45</v>
      </c>
    </row>
    <row r="36" spans="1:11" ht="30" x14ac:dyDescent="0.25">
      <c r="A36" s="13">
        <v>42954</v>
      </c>
      <c r="B36" s="14">
        <f>A36</f>
        <v>42954</v>
      </c>
      <c r="C36" s="26" t="s">
        <v>11</v>
      </c>
      <c r="D36" s="27"/>
      <c r="E36" s="28"/>
      <c r="F36" s="37" t="s">
        <v>92</v>
      </c>
      <c r="G36" s="29">
        <v>42959</v>
      </c>
      <c r="H36" s="30">
        <v>42960</v>
      </c>
      <c r="I36" s="34"/>
      <c r="J36" s="31"/>
      <c r="K36" s="67" t="s">
        <v>46</v>
      </c>
    </row>
    <row r="37" spans="1:11" x14ac:dyDescent="0.25">
      <c r="A37" s="13">
        <v>42961</v>
      </c>
      <c r="B37" s="14"/>
      <c r="C37" s="26" t="s">
        <v>12</v>
      </c>
      <c r="D37" s="27" t="s">
        <v>20</v>
      </c>
      <c r="E37" s="74"/>
      <c r="F37" s="28"/>
      <c r="G37" s="29">
        <v>42966</v>
      </c>
      <c r="H37" s="30">
        <v>42967</v>
      </c>
      <c r="I37" s="21"/>
      <c r="J37" s="31"/>
      <c r="K37" s="65"/>
    </row>
    <row r="38" spans="1:11" x14ac:dyDescent="0.25">
      <c r="A38" s="13">
        <v>42968</v>
      </c>
      <c r="B38" s="14"/>
      <c r="C38" s="26" t="s">
        <v>13</v>
      </c>
      <c r="D38" s="27"/>
      <c r="E38" s="28"/>
      <c r="F38" s="28"/>
      <c r="G38" s="29">
        <v>42973</v>
      </c>
      <c r="H38" s="30">
        <v>42974</v>
      </c>
      <c r="I38" s="59" t="s">
        <v>107</v>
      </c>
      <c r="J38" s="31"/>
      <c r="K38" s="65"/>
    </row>
    <row r="39" spans="1:11" x14ac:dyDescent="0.25">
      <c r="A39" s="13">
        <v>42975</v>
      </c>
      <c r="B39" s="14"/>
      <c r="C39" s="26" t="s">
        <v>14</v>
      </c>
      <c r="D39" s="27"/>
      <c r="E39" s="52"/>
      <c r="F39" s="28"/>
      <c r="G39" s="29">
        <v>42980</v>
      </c>
      <c r="H39" s="30">
        <v>42981</v>
      </c>
      <c r="I39" s="83" t="s">
        <v>108</v>
      </c>
      <c r="J39" s="31"/>
      <c r="K39" s="65"/>
    </row>
    <row r="40" spans="1:11" ht="30" x14ac:dyDescent="0.25">
      <c r="A40" s="13">
        <v>42982</v>
      </c>
      <c r="B40" s="14">
        <f>A40</f>
        <v>42982</v>
      </c>
      <c r="C40" s="26" t="s">
        <v>15</v>
      </c>
      <c r="D40" s="27" t="s">
        <v>106</v>
      </c>
      <c r="E40" s="52"/>
      <c r="F40" s="28"/>
      <c r="G40" s="29">
        <v>42987</v>
      </c>
      <c r="H40" s="30">
        <v>42988</v>
      </c>
      <c r="I40" s="54"/>
      <c r="J40" s="31"/>
      <c r="K40" s="67" t="s">
        <v>47</v>
      </c>
    </row>
    <row r="41" spans="1:11" x14ac:dyDescent="0.25">
      <c r="A41" s="13">
        <v>42989</v>
      </c>
      <c r="B41" s="14"/>
      <c r="C41" s="26" t="s">
        <v>16</v>
      </c>
      <c r="D41" s="27" t="s">
        <v>85</v>
      </c>
      <c r="E41" s="28"/>
      <c r="F41" s="28"/>
      <c r="G41" s="29">
        <v>42994</v>
      </c>
      <c r="H41" s="30">
        <v>42995</v>
      </c>
      <c r="I41" s="54"/>
      <c r="J41" s="31"/>
      <c r="K41" s="65"/>
    </row>
    <row r="42" spans="1:11" x14ac:dyDescent="0.25">
      <c r="A42" s="13">
        <v>42996</v>
      </c>
      <c r="B42" s="14"/>
      <c r="C42" s="26" t="s">
        <v>17</v>
      </c>
      <c r="D42" s="27" t="s">
        <v>85</v>
      </c>
      <c r="E42" s="28"/>
      <c r="F42" s="28"/>
      <c r="G42" s="55">
        <v>43001</v>
      </c>
      <c r="H42" s="56">
        <v>43002</v>
      </c>
      <c r="I42" s="54"/>
      <c r="J42" s="31"/>
      <c r="K42" s="65"/>
    </row>
    <row r="43" spans="1:11" s="9" customFormat="1" ht="50.25" customHeight="1" x14ac:dyDescent="0.25">
      <c r="A43" s="13">
        <v>43003</v>
      </c>
      <c r="B43" s="14"/>
      <c r="C43" s="26" t="s">
        <v>18</v>
      </c>
      <c r="D43" s="72"/>
      <c r="E43" s="28"/>
      <c r="F43" s="28"/>
      <c r="G43" s="55">
        <v>43008</v>
      </c>
      <c r="H43" s="56">
        <v>43009</v>
      </c>
      <c r="I43" s="35" t="s">
        <v>103</v>
      </c>
      <c r="J43" s="31" t="s">
        <v>62</v>
      </c>
      <c r="K43" s="68"/>
    </row>
    <row r="44" spans="1:11" s="9" customFormat="1" ht="45" x14ac:dyDescent="0.25">
      <c r="A44" s="13">
        <v>43010</v>
      </c>
      <c r="B44" s="17">
        <f>A44</f>
        <v>43010</v>
      </c>
      <c r="C44" s="26" t="s">
        <v>19</v>
      </c>
      <c r="D44" s="73"/>
      <c r="E44" s="75"/>
      <c r="F44" s="75"/>
      <c r="G44" s="29">
        <v>43015</v>
      </c>
      <c r="H44" s="30">
        <v>43016</v>
      </c>
      <c r="I44" s="54"/>
      <c r="J44" s="31" t="s">
        <v>63</v>
      </c>
      <c r="K44" s="66" t="s">
        <v>48</v>
      </c>
    </row>
    <row r="45" spans="1:11" ht="30" x14ac:dyDescent="0.25">
      <c r="A45" s="13">
        <v>43017</v>
      </c>
      <c r="B45" s="17"/>
      <c r="C45" s="39" t="s">
        <v>72</v>
      </c>
      <c r="D45" s="27"/>
      <c r="E45" s="75"/>
      <c r="F45" s="75"/>
      <c r="G45" s="29">
        <v>43022</v>
      </c>
      <c r="H45" s="30">
        <v>43023</v>
      </c>
      <c r="I45" s="47" t="s">
        <v>109</v>
      </c>
      <c r="J45" s="31"/>
      <c r="K45" s="67" t="s">
        <v>49</v>
      </c>
    </row>
    <row r="46" spans="1:11" x14ac:dyDescent="0.25">
      <c r="A46" s="13">
        <v>43024</v>
      </c>
      <c r="B46" s="17"/>
      <c r="C46" s="26" t="s">
        <v>21</v>
      </c>
      <c r="D46" s="72"/>
      <c r="E46" s="28"/>
      <c r="F46" s="28"/>
      <c r="G46" s="29">
        <v>43029</v>
      </c>
      <c r="H46" s="30">
        <v>43030</v>
      </c>
      <c r="I46" s="47" t="s">
        <v>84</v>
      </c>
      <c r="J46" s="31"/>
      <c r="K46" s="65"/>
    </row>
    <row r="47" spans="1:11" x14ac:dyDescent="0.25">
      <c r="A47" s="13">
        <v>43031</v>
      </c>
      <c r="B47" s="14"/>
      <c r="C47" s="53" t="s">
        <v>22</v>
      </c>
      <c r="D47" s="27"/>
      <c r="E47" s="28"/>
      <c r="F47" s="28"/>
      <c r="G47" s="29">
        <v>43036</v>
      </c>
      <c r="H47" s="30">
        <v>43037</v>
      </c>
      <c r="I47" s="21"/>
      <c r="J47" s="31"/>
      <c r="K47" s="65" t="s">
        <v>50</v>
      </c>
    </row>
    <row r="48" spans="1:11" x14ac:dyDescent="0.25">
      <c r="A48" s="13">
        <v>43038</v>
      </c>
      <c r="B48" s="14"/>
      <c r="C48" s="53" t="s">
        <v>23</v>
      </c>
      <c r="D48" s="27"/>
      <c r="E48" s="28"/>
      <c r="F48" s="28"/>
      <c r="G48" s="29">
        <v>43043</v>
      </c>
      <c r="H48" s="30">
        <v>43044</v>
      </c>
      <c r="I48" s="47" t="s">
        <v>83</v>
      </c>
      <c r="J48" s="31"/>
      <c r="K48" s="65"/>
    </row>
    <row r="49" spans="1:11" x14ac:dyDescent="0.25">
      <c r="A49" s="76">
        <v>43045</v>
      </c>
      <c r="B49" s="77"/>
      <c r="C49" s="78"/>
      <c r="D49" s="47"/>
      <c r="E49" s="47"/>
      <c r="F49" s="47"/>
      <c r="G49" s="79">
        <v>43050</v>
      </c>
      <c r="H49" s="80">
        <v>43051</v>
      </c>
      <c r="I49" s="81" t="s">
        <v>56</v>
      </c>
      <c r="J49" s="31"/>
      <c r="K49" s="65"/>
    </row>
    <row r="50" spans="1:11" x14ac:dyDescent="0.25">
      <c r="A50" s="76">
        <v>43052</v>
      </c>
      <c r="B50" s="77"/>
      <c r="C50" s="78"/>
      <c r="D50" s="47"/>
      <c r="E50" s="47"/>
      <c r="F50" s="47"/>
      <c r="G50" s="79">
        <v>43057</v>
      </c>
      <c r="H50" s="80">
        <v>43058</v>
      </c>
      <c r="I50" s="81" t="s">
        <v>56</v>
      </c>
      <c r="J50" s="31"/>
      <c r="K50" s="65"/>
    </row>
    <row r="51" spans="1:11" x14ac:dyDescent="0.25">
      <c r="A51" s="13">
        <v>43059</v>
      </c>
      <c r="B51" s="14"/>
      <c r="C51" s="26"/>
      <c r="D51" s="27"/>
      <c r="E51" s="28"/>
      <c r="F51" s="28"/>
      <c r="G51" s="29">
        <v>43064</v>
      </c>
      <c r="H51" s="30">
        <v>43065</v>
      </c>
      <c r="I51" s="21"/>
      <c r="J51" s="31"/>
      <c r="K51" s="65"/>
    </row>
    <row r="52" spans="1:11" x14ac:dyDescent="0.25">
      <c r="A52" s="13">
        <v>43066</v>
      </c>
      <c r="B52" s="14"/>
      <c r="C52" s="26"/>
      <c r="D52" s="27"/>
      <c r="E52" s="28"/>
      <c r="F52" s="28"/>
      <c r="G52" s="29">
        <v>43071</v>
      </c>
      <c r="H52" s="30">
        <v>43072</v>
      </c>
      <c r="I52" s="47" t="s">
        <v>97</v>
      </c>
      <c r="J52" s="31"/>
      <c r="K52" s="65"/>
    </row>
    <row r="53" spans="1:11" x14ac:dyDescent="0.25">
      <c r="A53" s="13">
        <v>43073</v>
      </c>
      <c r="B53" s="14">
        <f>A53</f>
        <v>43073</v>
      </c>
      <c r="C53" s="26" t="s">
        <v>73</v>
      </c>
      <c r="D53" s="27"/>
      <c r="E53" s="28"/>
      <c r="F53" s="28"/>
      <c r="G53" s="29">
        <v>43078</v>
      </c>
      <c r="H53" s="30">
        <v>43079</v>
      </c>
      <c r="I53" s="21"/>
      <c r="J53" s="31"/>
      <c r="K53" s="65" t="s">
        <v>34</v>
      </c>
    </row>
    <row r="54" spans="1:11" x14ac:dyDescent="0.25">
      <c r="A54" s="13">
        <v>43080</v>
      </c>
      <c r="B54" s="14"/>
      <c r="C54" s="26"/>
      <c r="D54" s="27"/>
      <c r="E54" s="28"/>
      <c r="F54" s="28"/>
      <c r="G54" s="29">
        <v>43085</v>
      </c>
      <c r="H54" s="30">
        <v>43086</v>
      </c>
      <c r="I54" s="21"/>
      <c r="J54" s="31"/>
      <c r="K54" s="65"/>
    </row>
    <row r="55" spans="1:11" x14ac:dyDescent="0.25">
      <c r="A55" s="13">
        <v>43087</v>
      </c>
      <c r="B55" s="15"/>
      <c r="C55" s="40"/>
      <c r="D55" s="41"/>
      <c r="E55" s="42"/>
      <c r="F55" s="42"/>
      <c r="G55" s="29">
        <v>43092</v>
      </c>
      <c r="H55" s="30">
        <v>43093</v>
      </c>
      <c r="I55" s="24" t="s">
        <v>104</v>
      </c>
      <c r="J55" s="43"/>
      <c r="K55" s="65"/>
    </row>
    <row r="56" spans="1:11" x14ac:dyDescent="0.25">
      <c r="A56" s="13">
        <v>43094</v>
      </c>
      <c r="B56" s="16"/>
      <c r="C56" s="44"/>
      <c r="D56" s="45"/>
      <c r="E56" s="46"/>
      <c r="F56" s="46"/>
      <c r="G56" s="29">
        <v>43099</v>
      </c>
      <c r="H56" s="30">
        <v>43100</v>
      </c>
      <c r="I56" s="25"/>
      <c r="J56" s="44" t="s">
        <v>64</v>
      </c>
      <c r="K56" s="69"/>
    </row>
    <row r="57" spans="1:11" x14ac:dyDescent="0.25">
      <c r="A57" s="49"/>
      <c r="B57" s="7"/>
    </row>
    <row r="58" spans="1:11" x14ac:dyDescent="0.25">
      <c r="A58" s="3"/>
      <c r="B58" s="7"/>
      <c r="C58" s="3"/>
      <c r="E58" s="11"/>
      <c r="F58" s="11"/>
    </row>
    <row r="59" spans="1:11" x14ac:dyDescent="0.25">
      <c r="A59" s="3"/>
      <c r="B59" s="7"/>
      <c r="C59" s="3"/>
      <c r="E59" s="11"/>
      <c r="F59" s="11"/>
      <c r="I59" s="62" t="s">
        <v>75</v>
      </c>
      <c r="K59" s="70" t="s">
        <v>78</v>
      </c>
    </row>
    <row r="60" spans="1:11" x14ac:dyDescent="0.25">
      <c r="A60" s="3"/>
      <c r="B60" s="7"/>
      <c r="C60" s="3"/>
      <c r="E60" s="11"/>
      <c r="F60" s="11"/>
    </row>
    <row r="61" spans="1:11" x14ac:dyDescent="0.25">
      <c r="A61" s="3"/>
      <c r="B61" s="7"/>
      <c r="C61" s="3"/>
      <c r="E61" s="11"/>
      <c r="F61" s="11"/>
      <c r="G61" s="57" t="s">
        <v>65</v>
      </c>
      <c r="I61" s="63" t="s">
        <v>76</v>
      </c>
    </row>
    <row r="62" spans="1:11" x14ac:dyDescent="0.25">
      <c r="A62" s="3"/>
      <c r="B62" s="7"/>
      <c r="C62" s="3"/>
      <c r="E62" s="11"/>
      <c r="F62" s="11"/>
      <c r="I62" s="60"/>
    </row>
    <row r="63" spans="1:11" x14ac:dyDescent="0.25">
      <c r="A63" s="3"/>
      <c r="B63" s="7"/>
      <c r="C63" s="3"/>
      <c r="E63" s="11"/>
      <c r="F63" s="11"/>
      <c r="I63" s="60"/>
    </row>
    <row r="64" spans="1:11" x14ac:dyDescent="0.25">
      <c r="A64" s="3"/>
      <c r="B64" s="7"/>
      <c r="C64" s="3"/>
      <c r="E64" s="11"/>
      <c r="F64" s="11"/>
      <c r="I64" s="60"/>
    </row>
    <row r="65" spans="1:9" x14ac:dyDescent="0.25">
      <c r="A65" s="3"/>
      <c r="B65" s="7"/>
      <c r="C65" s="3"/>
      <c r="D65" s="60"/>
      <c r="E65" s="11"/>
      <c r="F65" s="11"/>
      <c r="I65" s="60"/>
    </row>
    <row r="66" spans="1:9" x14ac:dyDescent="0.25">
      <c r="A66" s="3"/>
      <c r="B66" s="7"/>
      <c r="C66" s="3"/>
      <c r="D66" s="60"/>
      <c r="E66" s="11"/>
      <c r="F66" s="11"/>
    </row>
    <row r="67" spans="1:9" x14ac:dyDescent="0.25">
      <c r="A67" s="3"/>
      <c r="B67" s="7"/>
      <c r="C67" s="3"/>
      <c r="D67" s="60"/>
      <c r="E67" s="11"/>
      <c r="F67" s="11"/>
    </row>
    <row r="68" spans="1:9" x14ac:dyDescent="0.25">
      <c r="A68" s="3"/>
      <c r="B68" s="7"/>
      <c r="C68" s="3"/>
      <c r="D68" s="60"/>
      <c r="E68" s="11"/>
      <c r="F68" s="11"/>
    </row>
    <row r="69" spans="1:9" x14ac:dyDescent="0.25">
      <c r="A69" s="3"/>
      <c r="B69" s="7"/>
      <c r="C69" s="3"/>
      <c r="E69" s="11"/>
      <c r="F69" s="11"/>
    </row>
    <row r="70" spans="1:9" x14ac:dyDescent="0.25">
      <c r="A70" s="3"/>
      <c r="B70" s="7"/>
      <c r="C70" s="3"/>
      <c r="E70" s="11"/>
      <c r="F70" s="11"/>
    </row>
    <row r="71" spans="1:9" x14ac:dyDescent="0.25">
      <c r="A71" s="3"/>
      <c r="B71" s="7"/>
      <c r="C71" s="3"/>
      <c r="E71" s="11"/>
      <c r="F71" s="11"/>
    </row>
    <row r="72" spans="1:9" x14ac:dyDescent="0.25">
      <c r="A72" s="3"/>
      <c r="B72" s="7"/>
      <c r="C72" s="3"/>
      <c r="E72" s="11"/>
      <c r="F72" s="11"/>
    </row>
    <row r="73" spans="1:9" x14ac:dyDescent="0.25">
      <c r="A73" s="3"/>
      <c r="B73" s="7"/>
      <c r="C73" s="3"/>
      <c r="E73" s="11"/>
      <c r="F73" s="11"/>
    </row>
    <row r="74" spans="1:9" x14ac:dyDescent="0.25">
      <c r="A74" s="3"/>
      <c r="B74" s="7"/>
      <c r="C74" s="3"/>
      <c r="E74" s="11"/>
      <c r="F74" s="11"/>
    </row>
    <row r="75" spans="1:9" x14ac:dyDescent="0.25">
      <c r="A75" s="3"/>
      <c r="B75" s="7"/>
      <c r="C75" s="3"/>
      <c r="E75" s="11"/>
      <c r="F75" s="11"/>
    </row>
    <row r="76" spans="1:9" x14ac:dyDescent="0.25">
      <c r="A76" s="3"/>
      <c r="B76" s="7"/>
      <c r="C76" s="3"/>
      <c r="E76" s="11"/>
      <c r="F76" s="11"/>
    </row>
    <row r="77" spans="1:9" x14ac:dyDescent="0.25">
      <c r="A77" s="3"/>
      <c r="B77" s="7"/>
      <c r="C77" s="3"/>
      <c r="E77" s="11"/>
      <c r="F77" s="11"/>
    </row>
    <row r="78" spans="1:9" x14ac:dyDescent="0.25">
      <c r="A78" s="3"/>
      <c r="B78" s="7"/>
      <c r="C78" s="3"/>
      <c r="E78" s="11"/>
      <c r="F78" s="11"/>
    </row>
  </sheetData>
  <autoFilter ref="A3:K56"/>
  <mergeCells count="2">
    <mergeCell ref="G2:H2"/>
    <mergeCell ref="D2:F2"/>
  </mergeCells>
  <pageMargins left="0" right="0" top="0" bottom="0" header="0" footer="0"/>
  <pageSetup paperSize="8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Calendar 2017</vt:lpstr>
      <vt:lpstr>'Calendar 2017'!Print_Area</vt:lpstr>
    </vt:vector>
  </TitlesOfParts>
  <Company>Australian Government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 Smith</dc:creator>
  <cp:lastModifiedBy>Matthew Harmon</cp:lastModifiedBy>
  <cp:lastPrinted>2017-03-05T22:41:26Z</cp:lastPrinted>
  <dcterms:created xsi:type="dcterms:W3CDTF">2013-12-16T02:43:40Z</dcterms:created>
  <dcterms:modified xsi:type="dcterms:W3CDTF">2017-03-06T03:51:26Z</dcterms:modified>
</cp:coreProperties>
</file>